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1 сесія\проекти сайт\"/>
    </mc:Choice>
  </mc:AlternateContent>
  <xr:revisionPtr revIDLastSave="0" documentId="8_{F951D626-B691-43CD-9494-66F355A20788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E46" i="1"/>
  <c r="C47" i="1"/>
  <c r="D46" i="1"/>
  <c r="C46" i="1"/>
  <c r="C38" i="1"/>
  <c r="C37" i="1"/>
  <c r="E37" i="1"/>
  <c r="C28" i="1"/>
  <c r="C27" i="1"/>
  <c r="C26" i="1"/>
  <c r="F25" i="1"/>
  <c r="E25" i="1"/>
  <c r="D25" i="1"/>
  <c r="D24" i="1"/>
  <c r="C24" i="1"/>
  <c r="C23" i="1"/>
  <c r="C22" i="1"/>
  <c r="F22" i="1"/>
  <c r="E22" i="1"/>
  <c r="D22" i="1"/>
  <c r="D43" i="1"/>
  <c r="C43" i="1"/>
  <c r="C50" i="1"/>
  <c r="E48" i="1"/>
  <c r="F48" i="1"/>
  <c r="D48" i="1"/>
  <c r="D44" i="1"/>
  <c r="C44" i="1"/>
  <c r="C49" i="1"/>
  <c r="C45" i="1"/>
  <c r="E34" i="1"/>
  <c r="E33" i="1"/>
  <c r="E32" i="1"/>
  <c r="F40" i="1"/>
  <c r="E40" i="1"/>
  <c r="D34" i="1"/>
  <c r="D33" i="1"/>
  <c r="D17" i="1"/>
  <c r="D16" i="1"/>
  <c r="D29" i="1"/>
  <c r="C29" i="1"/>
  <c r="E29" i="1"/>
  <c r="E17" i="1"/>
  <c r="E16" i="1"/>
  <c r="E15" i="1"/>
  <c r="F34" i="1"/>
  <c r="F33" i="1"/>
  <c r="F32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F39" i="1"/>
  <c r="F51" i="1"/>
  <c r="C17" i="1"/>
  <c r="C48" i="1"/>
  <c r="C34" i="1"/>
  <c r="D32" i="1"/>
  <c r="D15" i="1"/>
  <c r="C16" i="1"/>
  <c r="E39" i="1"/>
  <c r="E51" i="1"/>
  <c r="C32" i="1"/>
  <c r="C33" i="1"/>
  <c r="D41" i="1"/>
  <c r="C25" i="1"/>
  <c r="C41" i="1"/>
  <c r="D40" i="1"/>
  <c r="C40" i="1"/>
  <c r="C15" i="1"/>
  <c r="D39" i="1"/>
  <c r="C39" i="1"/>
  <c r="D51" i="1"/>
  <c r="C51" i="1"/>
</calcChain>
</file>

<file path=xl/sharedStrings.xml><?xml version="1.0" encoding="utf-8"?>
<sst xmlns="http://schemas.openxmlformats.org/spreadsheetml/2006/main" count="60" uniqueCount="60">
  <si>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</si>
  <si>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</si>
  <si>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</si>
  <si>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</si>
  <si>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</si>
  <si>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</si>
  <si>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</si>
  <si>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</si>
  <si>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</si>
  <si>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</si>
  <si>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</si>
  <si>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</si>
  <si>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</si>
  <si>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</si>
  <si>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</si>
  <si>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</si>
  <si>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</si>
  <si>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</si>
  <si>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</si>
  <si>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</si>
  <si>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</si>
  <si>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</si>
  <si>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</si>
  <si>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</si>
  <si>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</si>
  <si>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</si>
  <si>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</si>
  <si>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</si>
  <si>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</si>
  <si>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</si>
  <si>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</si>
  <si>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</si>
  <si>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</si>
  <si>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</si>
  <si>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</si>
  <si>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</si>
  <si>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</si>
  <si>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</si>
  <si>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</si>
  <si>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</si>
  <si>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</si>
  <si>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</si>
  <si>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</si>
  <si>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</si>
  <si>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Запорізької області ____ скликання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</si>
  <si>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</si>
  <si>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</si>
  <si>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</si>
  <si>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</si>
  <si>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</si>
  <si>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</si>
  <si>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</si>
  <si>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</si>
  <si>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</si>
  <si>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</si>
  <si>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</si>
  <si>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Дотації з місцевих бюджетів іншим місцевим бюджетам</t>
  </si>
  <si>
    <t>Інші дотації з місцевого бюджету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</si>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</sst>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 applyAlignment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right" vertical="top"/>
    </xf>
    <xf numFmtId="0" fontId="25" fillId="0" borderId="1" xfId="0" applyNumberFormat="1" applyFont="1" applyBorder="1" applyAlignment="1">
      <alignment wrapText="1"/>
    </xf>
    <xf numFmtId="1" fontId="26" fillId="0" borderId="1" xfId="0" applyNumberFormat="1" applyFont="1" applyBorder="1" applyAlignment="1">
      <alignment horizontal="right" vertical="top"/>
    </xf>
    <xf numFmtId="0" fontId="26" fillId="0" borderId="1" xfId="0" applyNumberFormat="1" applyFont="1" applyBorder="1" applyAlignment="1">
      <alignment wrapText="1"/>
    </xf>
    <xf numFmtId="1" fontId="24" fillId="0" borderId="1" xfId="0" applyNumberFormat="1" applyFont="1" applyBorder="1" applyAlignment="1">
      <alignment horizontal="right" vertical="top"/>
    </xf>
    <xf numFmtId="0" fontId="24" fillId="0" borderId="1" xfId="0" applyNumberFormat="1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66"/>
  <sheetViews>
    <sheetView tabSelected="1" topLeftCell="A46" zoomScaleNormal="100" workbookViewId="0">
      <selection activeCell="B13" sqref="B13:B14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10</v>
      </c>
    </row>
    <row r="3" spans="1:6" x14ac:dyDescent="0.25">
      <c r="E3" s="1" t="s">
        <v>9</v>
      </c>
    </row>
    <row r="4" spans="1:6" x14ac:dyDescent="0.25">
      <c r="E4" s="1" t="s">
        <v>44</v>
      </c>
    </row>
    <row r="5" spans="1:6" x14ac:dyDescent="0.25">
      <c r="A5" s="4"/>
      <c r="B5" s="5"/>
      <c r="E5" s="1" t="s">
        <v>7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3" t="s">
        <v>36</v>
      </c>
      <c r="B7" s="73"/>
      <c r="C7" s="73"/>
      <c r="D7" s="73"/>
      <c r="E7" s="73"/>
      <c r="F7" s="73"/>
    </row>
    <row r="8" spans="1:6" ht="18.600000000000001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6" t="s">
        <v>34</v>
      </c>
      <c r="B9" s="76"/>
      <c r="C9" s="26"/>
      <c r="D9" s="26"/>
      <c r="E9" s="26"/>
      <c r="F9" s="26"/>
    </row>
    <row r="10" spans="1:6" ht="18.600000000000001" customHeight="1" x14ac:dyDescent="0.3">
      <c r="A10" s="42" t="s">
        <v>35</v>
      </c>
      <c r="B10" s="27"/>
      <c r="C10" s="26"/>
      <c r="D10" s="26"/>
      <c r="E10" s="26"/>
      <c r="F10" s="26"/>
    </row>
    <row r="11" spans="1:6" ht="17.399999999999999" x14ac:dyDescent="0.3">
      <c r="A11" s="43"/>
      <c r="B11" s="6"/>
      <c r="C11" s="6"/>
      <c r="D11" s="6"/>
      <c r="F11" s="16" t="s">
        <v>11</v>
      </c>
    </row>
    <row r="12" spans="1:6" ht="1.2" customHeight="1" x14ac:dyDescent="0.3">
      <c r="F12" s="7"/>
    </row>
    <row r="13" spans="1:6" ht="27.75" customHeight="1" x14ac:dyDescent="0.25">
      <c r="A13" s="77" t="s">
        <v>0</v>
      </c>
      <c r="B13" s="78" t="s">
        <v>27</v>
      </c>
      <c r="C13" s="74" t="s">
        <v>28</v>
      </c>
      <c r="D13" s="74" t="s">
        <v>24</v>
      </c>
      <c r="E13" s="74" t="s">
        <v>8</v>
      </c>
      <c r="F13" s="74"/>
    </row>
    <row r="14" spans="1:6" ht="37.950000000000003" customHeight="1" x14ac:dyDescent="0.25">
      <c r="A14" s="77"/>
      <c r="B14" s="78"/>
      <c r="C14" s="79"/>
      <c r="D14" s="74"/>
      <c r="E14" s="8" t="s">
        <v>29</v>
      </c>
      <c r="F14" s="37" t="s">
        <v>12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22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20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18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21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19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47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x14ac:dyDescent="0.25">
      <c r="A23" s="65">
        <v>14040200</v>
      </c>
      <c r="B23" s="66" t="s">
        <v>48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6.75" customHeight="1" x14ac:dyDescent="0.25">
      <c r="A24" s="67">
        <v>18000000</v>
      </c>
      <c r="B24" s="68" t="s">
        <v>49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7">
        <v>18010000</v>
      </c>
      <c r="B25" s="68" t="s">
        <v>50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4.799999999999997" x14ac:dyDescent="0.25">
      <c r="A26" s="69">
        <v>18010400</v>
      </c>
      <c r="B26" s="70" t="s">
        <v>51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9">
        <v>18010500</v>
      </c>
      <c r="B27" s="70" t="s">
        <v>52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9">
        <v>18010600</v>
      </c>
      <c r="B28" s="70" t="s">
        <v>53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13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14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15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16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17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31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2">
        <v>50000000</v>
      </c>
      <c r="B37" s="10" t="s">
        <v>54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3">
        <v>50110000</v>
      </c>
      <c r="B38" s="13" t="s">
        <v>55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30</v>
      </c>
      <c r="C39" s="19">
        <f t="shared" ref="C39:C50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25</v>
      </c>
      <c r="C40" s="19">
        <f t="shared" si="2"/>
        <v>710179901</v>
      </c>
      <c r="D40" s="19">
        <f>SUM(D41+D44+D46+D48)</f>
        <v>710179901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26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23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46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37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38</v>
      </c>
      <c r="B45" s="39" t="s">
        <v>39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64">
        <v>41040000</v>
      </c>
      <c r="B46" s="41" t="s">
        <v>56</v>
      </c>
      <c r="C46" s="19">
        <f>SUM(D46+E46)</f>
        <v>8935575</v>
      </c>
      <c r="D46" s="20">
        <f>SUM(D47)</f>
        <v>8935575</v>
      </c>
      <c r="E46" s="20">
        <f>SUM(E47)</f>
        <v>0</v>
      </c>
      <c r="F46" s="20">
        <f>SUM(F47)</f>
        <v>0</v>
      </c>
    </row>
    <row r="47" spans="1:8" ht="27.75" customHeight="1" x14ac:dyDescent="0.25">
      <c r="A47" s="51">
        <v>41040400</v>
      </c>
      <c r="B47" s="39" t="s">
        <v>57</v>
      </c>
      <c r="C47" s="19">
        <f>SUM(D47)</f>
        <v>8935575</v>
      </c>
      <c r="D47" s="20">
        <v>8935575</v>
      </c>
      <c r="E47" s="20">
        <v>0</v>
      </c>
      <c r="F47" s="20">
        <v>0</v>
      </c>
    </row>
    <row r="48" spans="1:8" ht="27.75" customHeight="1" x14ac:dyDescent="0.25">
      <c r="A48" s="52" t="s">
        <v>40</v>
      </c>
      <c r="B48" s="41" t="s">
        <v>41</v>
      </c>
      <c r="C48" s="19">
        <f t="shared" si="2"/>
        <v>2799526</v>
      </c>
      <c r="D48" s="19">
        <f>SUM(D49:D50)</f>
        <v>2799526</v>
      </c>
      <c r="E48" s="19">
        <f>SUM(E49:E50)</f>
        <v>0</v>
      </c>
      <c r="F48" s="19">
        <f>SUM(F49:F50)</f>
        <v>0</v>
      </c>
    </row>
    <row r="49" spans="1:6" ht="27.75" customHeight="1" x14ac:dyDescent="0.25">
      <c r="A49" s="53" t="s">
        <v>42</v>
      </c>
      <c r="B49" s="39" t="s">
        <v>43</v>
      </c>
      <c r="C49" s="19">
        <f t="shared" si="2"/>
        <v>1734882</v>
      </c>
      <c r="D49" s="20">
        <v>1734882</v>
      </c>
      <c r="E49" s="20">
        <v>0</v>
      </c>
      <c r="F49" s="20">
        <v>0</v>
      </c>
    </row>
    <row r="50" spans="1:6" ht="39" customHeight="1" x14ac:dyDescent="0.25">
      <c r="A50" s="54">
        <v>41051200</v>
      </c>
      <c r="B50" s="39" t="s">
        <v>45</v>
      </c>
      <c r="C50" s="19">
        <f t="shared" si="2"/>
        <v>1064644</v>
      </c>
      <c r="D50" s="20">
        <v>1064644</v>
      </c>
      <c r="E50" s="20">
        <v>0</v>
      </c>
      <c r="F50" s="20">
        <v>0</v>
      </c>
    </row>
    <row r="51" spans="1:6" ht="16.2" customHeight="1" x14ac:dyDescent="0.25">
      <c r="A51" s="55"/>
      <c r="B51" s="40" t="s">
        <v>5</v>
      </c>
      <c r="C51" s="38">
        <f>SUM(D51+E51)</f>
        <v>1124302401</v>
      </c>
      <c r="D51" s="38">
        <f>SUM(D39+D40)</f>
        <v>1120379901</v>
      </c>
      <c r="E51" s="38">
        <f>SUM(E39+E40)</f>
        <v>3922500</v>
      </c>
      <c r="F51" s="38">
        <f>SUM(F39+F40)</f>
        <v>0</v>
      </c>
    </row>
    <row r="52" spans="1:6" ht="21.75" customHeight="1" x14ac:dyDescent="0.25">
      <c r="A52" s="56"/>
      <c r="B52" s="18"/>
      <c r="C52" s="25"/>
      <c r="D52" s="25"/>
      <c r="E52" s="21"/>
      <c r="F52" s="25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13.2" hidden="1" customHeight="1" x14ac:dyDescent="0.25">
      <c r="A55" s="56"/>
      <c r="B55" s="21"/>
      <c r="C55" s="21"/>
      <c r="D55" s="21"/>
      <c r="E55" s="21"/>
      <c r="F55" s="21"/>
    </row>
    <row r="56" spans="1:6" ht="13.2" hidden="1" customHeight="1" x14ac:dyDescent="0.25">
      <c r="A56" s="56"/>
      <c r="B56" s="22"/>
      <c r="C56" s="21"/>
      <c r="D56" s="21"/>
      <c r="E56" s="21"/>
      <c r="F56" s="21"/>
    </row>
    <row r="57" spans="1:6" ht="30" customHeight="1" x14ac:dyDescent="0.25">
      <c r="A57" s="56"/>
      <c r="B57" s="75" t="s">
        <v>58</v>
      </c>
      <c r="C57" s="75"/>
      <c r="D57" s="24"/>
      <c r="E57" s="71" t="s">
        <v>59</v>
      </c>
      <c r="F57" s="72"/>
    </row>
    <row r="58" spans="1:6" ht="13.8" x14ac:dyDescent="0.25">
      <c r="A58" s="56"/>
      <c r="B58" s="24"/>
      <c r="C58" s="24"/>
      <c r="D58" s="24"/>
      <c r="E58" s="31"/>
      <c r="F58" s="32"/>
    </row>
    <row r="59" spans="1:6" ht="13.8" x14ac:dyDescent="0.25">
      <c r="A59" s="56"/>
      <c r="B59" s="23" t="s">
        <v>32</v>
      </c>
      <c r="C59" s="24"/>
      <c r="D59" s="24"/>
      <c r="E59" s="71" t="s">
        <v>33</v>
      </c>
      <c r="F59" s="72"/>
    </row>
    <row r="60" spans="1:6" x14ac:dyDescent="0.25">
      <c r="A60" s="56"/>
      <c r="B60" s="21"/>
      <c r="C60" s="21"/>
      <c r="D60" s="21"/>
      <c r="E60" s="21"/>
      <c r="F60" s="21"/>
    </row>
    <row r="61" spans="1:6" x14ac:dyDescent="0.25">
      <c r="A61" s="56"/>
      <c r="B61" s="21"/>
      <c r="C61" s="21"/>
      <c r="D61" s="21"/>
      <c r="E61" s="21"/>
      <c r="F61" s="21"/>
    </row>
    <row r="62" spans="1:6" x14ac:dyDescent="0.25">
      <c r="D62" s="17"/>
      <c r="E62" s="17"/>
    </row>
    <row r="63" spans="1:6" x14ac:dyDescent="0.25">
      <c r="D63" s="17"/>
      <c r="E63" s="17"/>
    </row>
    <row r="64" spans="1:6" x14ac:dyDescent="0.25">
      <c r="B64" s="15"/>
      <c r="D64" s="17"/>
      <c r="E64" s="17"/>
    </row>
    <row r="65" spans="3:5" ht="10.5" customHeight="1" x14ac:dyDescent="0.25">
      <c r="C65" s="9"/>
      <c r="D65" s="17"/>
      <c r="E65" s="17"/>
    </row>
    <row r="66" spans="3:5" x14ac:dyDescent="0.25">
      <c r="D66" s="17"/>
      <c r="E66" s="17"/>
    </row>
  </sheetData>
  <mergeCells count="10">
    <mergeCell ref="E59:F59"/>
    <mergeCell ref="A7:F7"/>
    <mergeCell ref="D13:D14"/>
    <mergeCell ref="E13:F13"/>
    <mergeCell ref="B57:C57"/>
    <mergeCell ref="A9:B9"/>
    <mergeCell ref="A13:A14"/>
    <mergeCell ref="B13:B14"/>
    <mergeCell ref="C13:C14"/>
    <mergeCell ref="E57:F57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2024-01-10T12:07:50Z</dcterms:modified>
</cp:coreProperties>
</file>